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orguy.sharepoint.com/sites/FideicomisoANEP/Shared Documents/General/07 Llamados/LLAMADOS 2023/Llamado 39.2023 Varias intervenciones de mantenimiento/03. Pliego/Sección 3/"/>
    </mc:Choice>
  </mc:AlternateContent>
  <xr:revisionPtr revIDLastSave="227" documentId="11_6079D8CF6A7A8794FE60644319D8454713156CBE" xr6:coauthVersionLast="47" xr6:coauthVersionMax="47" xr10:uidLastSave="{325EB543-E87E-4D73-93F0-508F7D9DDF24}"/>
  <bookViews>
    <workbookView xWindow="-120" yWindow="-120" windowWidth="28110" windowHeight="16440" xr2:uid="{00000000-000D-0000-FFFF-FFFF00000000}"/>
  </bookViews>
  <sheets>
    <sheet name="Oferta económica" sheetId="1" r:id="rId1"/>
  </sheets>
  <definedNames>
    <definedName name="_xlnm.Print_Area" localSheetId="0">'Oferta económica'!$B$1:$J$48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K17" i="1"/>
  <c r="E31" i="1"/>
  <c r="J27" i="1"/>
  <c r="F24" i="1"/>
  <c r="K24" i="1" s="1"/>
  <c r="F25" i="1"/>
  <c r="G25" i="1" s="1"/>
  <c r="F26" i="1"/>
  <c r="G26" i="1" s="1"/>
  <c r="E27" i="1"/>
  <c r="F29" i="1"/>
  <c r="K29" i="1" s="1"/>
  <c r="E19" i="1"/>
  <c r="F15" i="1"/>
  <c r="G15" i="1" s="1"/>
  <c r="H15" i="1" s="1"/>
  <c r="F16" i="1"/>
  <c r="G16" i="1" s="1"/>
  <c r="K18" i="1"/>
  <c r="F22" i="1"/>
  <c r="K22" i="1" s="1"/>
  <c r="F12" i="1"/>
  <c r="G12" i="1" s="1"/>
  <c r="G17" i="1" l="1"/>
  <c r="G24" i="1"/>
  <c r="H24" i="1" s="1"/>
  <c r="K25" i="1"/>
  <c r="H26" i="1"/>
  <c r="I26" i="1" s="1"/>
  <c r="G29" i="1"/>
  <c r="H29" i="1" s="1"/>
  <c r="I29" i="1" s="1"/>
  <c r="K26" i="1"/>
  <c r="H25" i="1"/>
  <c r="I25" i="1" s="1"/>
  <c r="G18" i="1"/>
  <c r="H18" i="1" s="1"/>
  <c r="I18" i="1" s="1"/>
  <c r="K15" i="1"/>
  <c r="K16" i="1"/>
  <c r="H16" i="1"/>
  <c r="I16" i="1" s="1"/>
  <c r="I15" i="1"/>
  <c r="G22" i="1"/>
  <c r="K12" i="1"/>
  <c r="H12" i="1"/>
  <c r="J31" i="1"/>
  <c r="F30" i="1"/>
  <c r="G30" i="1" s="1"/>
  <c r="F23" i="1"/>
  <c r="G23" i="1" s="1"/>
  <c r="F14" i="1"/>
  <c r="G14" i="1" s="1"/>
  <c r="F13" i="1"/>
  <c r="K13" i="1" s="1"/>
  <c r="H17" i="1" l="1"/>
  <c r="I17" i="1" s="1"/>
  <c r="J19" i="1"/>
  <c r="I24" i="1"/>
  <c r="I12" i="1"/>
  <c r="H22" i="1"/>
  <c r="I22" i="1" s="1"/>
  <c r="F31" i="1"/>
  <c r="H30" i="1"/>
  <c r="I30" i="1" s="1"/>
  <c r="K30" i="1"/>
  <c r="H23" i="1"/>
  <c r="I23" i="1" s="1"/>
  <c r="K23" i="1"/>
  <c r="K14" i="1"/>
  <c r="K19" i="1" s="1"/>
  <c r="H14" i="1"/>
  <c r="I14" i="1" s="1"/>
  <c r="G13" i="1"/>
  <c r="G19" i="1" s="1"/>
  <c r="K31" i="1" l="1"/>
  <c r="G31" i="1"/>
  <c r="H13" i="1"/>
  <c r="I13" i="1" l="1"/>
  <c r="I19" i="1" s="1"/>
  <c r="H19" i="1"/>
  <c r="H31" i="1"/>
  <c r="I31" i="1"/>
  <c r="F21" i="1"/>
  <c r="F27" i="1" s="1"/>
  <c r="G21" i="1" l="1"/>
  <c r="G27" i="1" s="1"/>
  <c r="K21" i="1"/>
  <c r="K27" i="1" s="1"/>
  <c r="H21" i="1" l="1"/>
  <c r="H27" i="1" s="1"/>
  <c r="I21" i="1" l="1"/>
  <c r="I27" i="1" s="1"/>
</calcChain>
</file>

<file path=xl/sharedStrings.xml><?xml version="1.0" encoding="utf-8"?>
<sst xmlns="http://schemas.openxmlformats.org/spreadsheetml/2006/main" count="56" uniqueCount="49">
  <si>
    <t>Formulario 3: Oferta Económica</t>
  </si>
  <si>
    <t>Monto:                  Pesos Uruguayos</t>
  </si>
  <si>
    <t>EMPRESA:</t>
  </si>
  <si>
    <t>NOTA IMPORTANTE: LOS PRECIOS DE LA OFERTA DEBERÁN INCLUIR UN DIEZ POR CIENTO (10%) DE IMPREVISTOS PERO DEBERÁN EXPONERSE DISCRIMINADOS SEGÚN EL SIGUIENTE DETALLE:</t>
  </si>
  <si>
    <t>OFERTA</t>
  </si>
  <si>
    <t>GRUPO</t>
  </si>
  <si>
    <t>OBRA:</t>
  </si>
  <si>
    <t>SUBTOTAL OBRA PREVISTA SIN IMPUESTOS ( $)</t>
  </si>
  <si>
    <t>IMPREVISTOS 10% SIN IMPUESTOS ( $)</t>
  </si>
  <si>
    <t>SUBTOTAL OBRA PREVISTA E IMPREVISTA SIN IMPUESTOS ($)</t>
  </si>
  <si>
    <t>IVA (22%)</t>
  </si>
  <si>
    <t>OFERTA EN $ IVA INCL.</t>
  </si>
  <si>
    <t>MANO DE OBRA IMPONIBLE OBRA PREVISTA ($)</t>
  </si>
  <si>
    <t>MANO DE OBRA IMPONIBLE IMPREVISTOS ($)</t>
  </si>
  <si>
    <t>A</t>
  </si>
  <si>
    <t>Escuela N°3</t>
  </si>
  <si>
    <t>Total Grupo A</t>
  </si>
  <si>
    <t>B</t>
  </si>
  <si>
    <t>Canelones</t>
  </si>
  <si>
    <t>Montevideo</t>
  </si>
  <si>
    <t>Total Grupo B</t>
  </si>
  <si>
    <t>C</t>
  </si>
  <si>
    <t>Rocha</t>
  </si>
  <si>
    <t>Total Grupo C</t>
  </si>
  <si>
    <t>Soriano</t>
  </si>
  <si>
    <t>Rivera</t>
  </si>
  <si>
    <t>Tacuarembó</t>
  </si>
  <si>
    <t>NOTA IMPORTANTE: El Monto Imponible del total de las obras imprevistas será de un 20 por ciento (20%) del monto de imprevistos cotizado sin el Impuesto al Valor Agregado.</t>
  </si>
  <si>
    <t>FIRMA RESPONSABLE TÉCNICO</t>
  </si>
  <si>
    <t>FIRMA REPRESENTANTE LEGAL</t>
  </si>
  <si>
    <t>ACLARACIÓN</t>
  </si>
  <si>
    <t xml:space="preserve"> LLAMADO PÚBLICO A OFERTAS Nº 39 / 2023     FIDEICOMISO ANEP</t>
  </si>
  <si>
    <t>Escuela N° 66</t>
  </si>
  <si>
    <t>Artigas</t>
  </si>
  <si>
    <t>Escuela N° 18</t>
  </si>
  <si>
    <t>Río Negro</t>
  </si>
  <si>
    <t>Escuela n° 110</t>
  </si>
  <si>
    <t>Escuela n° 17</t>
  </si>
  <si>
    <t>Escuela n° 1-2</t>
  </si>
  <si>
    <t>Escuela n°61</t>
  </si>
  <si>
    <t>Escuela n° 6</t>
  </si>
  <si>
    <t>Liceo Mariscala</t>
  </si>
  <si>
    <t>Escuela n°7</t>
  </si>
  <si>
    <t>Escuela n°17</t>
  </si>
  <si>
    <t>Escuela n°51</t>
  </si>
  <si>
    <t>Escuela n°70</t>
  </si>
  <si>
    <t>Lavalleja</t>
  </si>
  <si>
    <t>Escuela n°126</t>
  </si>
  <si>
    <t>Escuela n°36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</si>
</sst>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&quot;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10" fillId="0" borderId="0" xfId="0" applyNumberFormat="1" applyFont="1"/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6" xfId="0" applyFont="1" applyBorder="1" applyAlignment="1">
      <alignment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0" fillId="0" borderId="6" xfId="0" applyBorder="1"/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3" fillId="0" borderId="16" xfId="0" applyNumberFormat="1" applyFont="1" applyBorder="1"/>
    <xf numFmtId="164" fontId="4" fillId="0" borderId="15" xfId="0" applyNumberFormat="1" applyFont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164" fontId="4" fillId="0" borderId="0" xfId="0" applyNumberFormat="1" applyFont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5"/>
  <sheetViews>
    <sheetView showGridLines="0" tabSelected="1" topLeftCell="B5" zoomScale="85" zoomScaleNormal="85" workbookViewId="0">
      <selection activeCell="N21" sqref="N21"/>
    </sheetView>
  </sheetViews>
  <sheetFormatPr baseColWidth="10" defaultColWidth="11.42578125" defaultRowHeight="15" x14ac:dyDescent="0.25"/>
  <cols>
    <col min="1" max="1" width="4.140625" customWidth="1"/>
    <col min="2" max="2" width="18.5703125" customWidth="1"/>
    <col min="3" max="3" width="23.42578125" customWidth="1"/>
    <col min="4" max="4" width="22.5703125" customWidth="1"/>
    <col min="5" max="5" width="26.5703125" customWidth="1"/>
    <col min="6" max="6" width="20.7109375" customWidth="1"/>
    <col min="7" max="7" width="22.28515625" customWidth="1"/>
    <col min="8" max="8" width="23.85546875" customWidth="1"/>
    <col min="9" max="9" width="23.140625" customWidth="1"/>
    <col min="10" max="10" width="20.140625" customWidth="1"/>
    <col min="11" max="11" width="18.140625" customWidth="1"/>
    <col min="12" max="12" width="17.85546875" customWidth="1"/>
  </cols>
  <sheetData>
    <row r="1" spans="2:16" ht="27" customHeight="1" x14ac:dyDescent="0.35">
      <c r="B1" s="19" t="s">
        <v>0</v>
      </c>
      <c r="C1" s="2"/>
      <c r="D1" s="2"/>
      <c r="E1" s="2"/>
      <c r="F1" s="2"/>
      <c r="G1" s="2"/>
      <c r="H1" s="2"/>
      <c r="I1" s="1"/>
      <c r="K1" s="1"/>
      <c r="M1" s="1"/>
      <c r="N1" s="1"/>
      <c r="O1" s="1"/>
      <c r="P1" s="1"/>
    </row>
    <row r="2" spans="2:16" ht="15" customHeight="1" x14ac:dyDescent="0.3">
      <c r="B2" s="13" t="s">
        <v>31</v>
      </c>
      <c r="C2" s="6"/>
      <c r="D2" s="6"/>
      <c r="E2" s="2"/>
      <c r="F2" s="2"/>
      <c r="G2" s="2"/>
      <c r="H2" s="2"/>
      <c r="I2" s="1"/>
      <c r="K2" s="1"/>
      <c r="M2" s="1"/>
      <c r="N2" s="1"/>
      <c r="O2" s="1"/>
      <c r="P2" s="1"/>
    </row>
    <row r="3" spans="2:16" ht="15" customHeight="1" x14ac:dyDescent="0.25">
      <c r="B3" s="3" t="s">
        <v>1</v>
      </c>
      <c r="C3" s="3"/>
      <c r="D3" s="3"/>
      <c r="E3" s="3"/>
      <c r="F3" s="3"/>
      <c r="G3" s="3"/>
      <c r="H3" s="3"/>
      <c r="I3" s="5"/>
      <c r="J3" s="3"/>
      <c r="K3" s="4"/>
      <c r="M3" s="1"/>
      <c r="N3" s="1"/>
      <c r="O3" s="1"/>
      <c r="P3" s="1"/>
    </row>
    <row r="4" spans="2:16" ht="30" customHeight="1" x14ac:dyDescent="0.25">
      <c r="B4" s="35" t="s">
        <v>2</v>
      </c>
      <c r="C4" s="34"/>
      <c r="D4" s="3"/>
      <c r="E4" s="3"/>
      <c r="F4" s="3"/>
      <c r="G4" s="3"/>
      <c r="H4" s="3"/>
      <c r="I4" s="4"/>
      <c r="J4" s="3"/>
      <c r="K4" s="4"/>
      <c r="M4" s="1"/>
      <c r="N4" s="1"/>
      <c r="O4" s="1"/>
      <c r="P4" s="1"/>
    </row>
    <row r="5" spans="2:16" ht="15" customHeight="1" x14ac:dyDescent="0.25">
      <c r="M5" s="1"/>
      <c r="N5" s="1"/>
      <c r="O5" s="1"/>
      <c r="P5" s="1"/>
    </row>
    <row r="6" spans="2:16" ht="1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1"/>
      <c r="M6" s="1"/>
      <c r="N6" s="1"/>
      <c r="O6" s="1"/>
      <c r="P6" s="1"/>
    </row>
    <row r="7" spans="2:16" ht="15" customHeight="1" x14ac:dyDescent="0.25">
      <c r="C7" s="14"/>
    </row>
    <row r="8" spans="2:16" ht="15" customHeight="1" x14ac:dyDescent="0.25"/>
    <row r="9" spans="2:16" ht="15" customHeight="1" thickBot="1" x14ac:dyDescent="0.3">
      <c r="B9" s="6" t="s">
        <v>4</v>
      </c>
    </row>
    <row r="10" spans="2:16" ht="49.5" customHeight="1" thickBot="1" x14ac:dyDescent="0.3">
      <c r="B10" s="12" t="s">
        <v>5</v>
      </c>
      <c r="C10" s="38" t="s">
        <v>6</v>
      </c>
      <c r="D10" s="39"/>
      <c r="E10" s="10" t="s">
        <v>7</v>
      </c>
      <c r="F10" s="7" t="s">
        <v>8</v>
      </c>
      <c r="G10" s="7" t="s">
        <v>9</v>
      </c>
      <c r="H10" s="9" t="s">
        <v>10</v>
      </c>
      <c r="I10" s="11" t="s">
        <v>11</v>
      </c>
      <c r="J10" s="10" t="s">
        <v>12</v>
      </c>
      <c r="K10" s="7" t="s">
        <v>13</v>
      </c>
    </row>
    <row r="11" spans="2:16" ht="15" customHeight="1" thickBot="1" x14ac:dyDescent="0.3">
      <c r="C11" s="15"/>
      <c r="D11" s="15"/>
      <c r="E11" s="15"/>
      <c r="F11" s="15"/>
      <c r="G11" s="15"/>
      <c r="H11" s="15"/>
      <c r="I11" s="15"/>
      <c r="J11" s="15"/>
      <c r="K11" s="15"/>
    </row>
    <row r="12" spans="2:16" x14ac:dyDescent="0.25">
      <c r="B12" s="24"/>
      <c r="C12" s="20" t="s">
        <v>32</v>
      </c>
      <c r="D12" s="20" t="s">
        <v>33</v>
      </c>
      <c r="E12" s="21"/>
      <c r="F12" s="21">
        <f>E12*10%</f>
        <v>0</v>
      </c>
      <c r="G12" s="21">
        <f>E12+F12</f>
        <v>0</v>
      </c>
      <c r="H12" s="21">
        <f>G12*22%</f>
        <v>0</v>
      </c>
      <c r="I12" s="21">
        <f>G12+H12</f>
        <v>0</v>
      </c>
      <c r="J12" s="21"/>
      <c r="K12" s="22">
        <f>F12*0.2</f>
        <v>0</v>
      </c>
    </row>
    <row r="13" spans="2:16" x14ac:dyDescent="0.25">
      <c r="B13" s="29"/>
      <c r="C13" s="30" t="s">
        <v>34</v>
      </c>
      <c r="D13" s="30" t="s">
        <v>35</v>
      </c>
      <c r="E13" s="31"/>
      <c r="F13" s="31">
        <f t="shared" ref="F13" si="0">E13*10%</f>
        <v>0</v>
      </c>
      <c r="G13" s="31">
        <f t="shared" ref="G13" si="1">E13+F13</f>
        <v>0</v>
      </c>
      <c r="H13" s="31">
        <f t="shared" ref="H13" si="2">G13*22%</f>
        <v>0</v>
      </c>
      <c r="I13" s="31">
        <f t="shared" ref="I13" si="3">G13+H13</f>
        <v>0</v>
      </c>
      <c r="J13" s="31"/>
      <c r="K13" s="32">
        <f t="shared" ref="K13" si="4">F13*0.2</f>
        <v>0</v>
      </c>
    </row>
    <row r="14" spans="2:16" x14ac:dyDescent="0.25">
      <c r="B14" s="29" t="s">
        <v>14</v>
      </c>
      <c r="C14" s="36" t="s">
        <v>36</v>
      </c>
      <c r="D14" s="36" t="s">
        <v>25</v>
      </c>
      <c r="E14" s="31"/>
      <c r="F14" s="31">
        <f>E14*10%</f>
        <v>0</v>
      </c>
      <c r="G14" s="31">
        <f>E14+F14</f>
        <v>0</v>
      </c>
      <c r="H14" s="31">
        <f>G14*22%</f>
        <v>0</v>
      </c>
      <c r="I14" s="31">
        <f>G14+H14</f>
        <v>0</v>
      </c>
      <c r="J14" s="31"/>
      <c r="K14" s="32">
        <f>F14*0.2</f>
        <v>0</v>
      </c>
    </row>
    <row r="15" spans="2:16" x14ac:dyDescent="0.25">
      <c r="B15" s="29"/>
      <c r="C15" s="36" t="s">
        <v>37</v>
      </c>
      <c r="D15" s="36" t="s">
        <v>24</v>
      </c>
      <c r="E15" s="31"/>
      <c r="F15" s="31">
        <f t="shared" ref="F15:F18" si="5">E15*10%</f>
        <v>0</v>
      </c>
      <c r="G15" s="31">
        <f t="shared" ref="G15:G18" si="6">E15+F15</f>
        <v>0</v>
      </c>
      <c r="H15" s="31">
        <f t="shared" ref="H15:H18" si="7">G15*22%</f>
        <v>0</v>
      </c>
      <c r="I15" s="31">
        <f t="shared" ref="I15:I18" si="8">G15+H15</f>
        <v>0</v>
      </c>
      <c r="J15" s="31"/>
      <c r="K15" s="32">
        <f t="shared" ref="K15:K18" si="9">F15*0.2</f>
        <v>0</v>
      </c>
    </row>
    <row r="16" spans="2:16" x14ac:dyDescent="0.25">
      <c r="B16" s="29"/>
      <c r="C16" s="36" t="s">
        <v>38</v>
      </c>
      <c r="D16" s="36" t="s">
        <v>26</v>
      </c>
      <c r="E16" s="31"/>
      <c r="F16" s="31">
        <f t="shared" si="5"/>
        <v>0</v>
      </c>
      <c r="G16" s="31">
        <f t="shared" si="6"/>
        <v>0</v>
      </c>
      <c r="H16" s="31">
        <f t="shared" si="7"/>
        <v>0</v>
      </c>
      <c r="I16" s="31">
        <f t="shared" si="8"/>
        <v>0</v>
      </c>
      <c r="J16" s="31"/>
      <c r="K16" s="32">
        <f t="shared" si="9"/>
        <v>0</v>
      </c>
    </row>
    <row r="17" spans="2:11" x14ac:dyDescent="0.25">
      <c r="B17" s="29"/>
      <c r="C17" s="36" t="s">
        <v>39</v>
      </c>
      <c r="D17" s="36" t="s">
        <v>26</v>
      </c>
      <c r="E17" s="31"/>
      <c r="F17" s="31">
        <f>E17*10%</f>
        <v>0</v>
      </c>
      <c r="G17" s="31">
        <f t="shared" ref="G17" si="10">E17+F17</f>
        <v>0</v>
      </c>
      <c r="H17" s="31">
        <f t="shared" ref="H17" si="11">G17*22%</f>
        <v>0</v>
      </c>
      <c r="I17" s="31">
        <f t="shared" ref="I17" si="12">G17+H17</f>
        <v>0</v>
      </c>
      <c r="J17" s="31"/>
      <c r="K17" s="32">
        <f t="shared" ref="K17" si="13">F17*0.2</f>
        <v>0</v>
      </c>
    </row>
    <row r="18" spans="2:11" x14ac:dyDescent="0.25">
      <c r="B18" s="29"/>
      <c r="C18" s="36" t="s">
        <v>48</v>
      </c>
      <c r="D18" s="36" t="s">
        <v>26</v>
      </c>
      <c r="E18" s="31"/>
      <c r="F18" s="31">
        <f>E18*10%</f>
        <v>0</v>
      </c>
      <c r="G18" s="31">
        <f t="shared" si="6"/>
        <v>0</v>
      </c>
      <c r="H18" s="31">
        <f t="shared" si="7"/>
        <v>0</v>
      </c>
      <c r="I18" s="31">
        <f t="shared" si="8"/>
        <v>0</v>
      </c>
      <c r="J18" s="31"/>
      <c r="K18" s="32">
        <f t="shared" si="9"/>
        <v>0</v>
      </c>
    </row>
    <row r="19" spans="2:11" ht="15" customHeight="1" thickBot="1" x14ac:dyDescent="0.3">
      <c r="B19" s="16" t="s">
        <v>16</v>
      </c>
      <c r="C19" s="17"/>
      <c r="D19" s="17"/>
      <c r="E19" s="18">
        <f>SUM(E12:E18)</f>
        <v>0</v>
      </c>
      <c r="F19" s="18">
        <f>SUM(F12:F18)</f>
        <v>0</v>
      </c>
      <c r="G19" s="18">
        <f>SUM(G12:G18)</f>
        <v>0</v>
      </c>
      <c r="H19" s="18">
        <f>SUM(H12:H18)</f>
        <v>0</v>
      </c>
      <c r="I19" s="18">
        <f>SUM(I12:I18)</f>
        <v>0</v>
      </c>
      <c r="J19" s="18">
        <f>SUM(J12:J18)</f>
        <v>0</v>
      </c>
      <c r="K19" s="18">
        <f>SUM(K12:K18)</f>
        <v>0</v>
      </c>
    </row>
    <row r="20" spans="2:11" ht="15" customHeight="1" thickBot="1" x14ac:dyDescent="0.3">
      <c r="B20" s="27"/>
      <c r="C20" s="25"/>
      <c r="D20" s="25"/>
      <c r="E20" s="15"/>
      <c r="F20" s="26"/>
      <c r="G20" s="26"/>
      <c r="H20" s="26"/>
      <c r="I20" s="26"/>
      <c r="J20" s="26"/>
      <c r="K20" s="28"/>
    </row>
    <row r="21" spans="2:11" ht="15" customHeight="1" x14ac:dyDescent="0.25">
      <c r="B21" s="24"/>
      <c r="C21" s="23" t="s">
        <v>40</v>
      </c>
      <c r="D21" s="23" t="s">
        <v>46</v>
      </c>
      <c r="E21" s="23"/>
      <c r="F21" s="21">
        <f>E21*10%</f>
        <v>0</v>
      </c>
      <c r="G21" s="21">
        <f>E21+F21</f>
        <v>0</v>
      </c>
      <c r="H21" s="21">
        <f>G21*22%</f>
        <v>0</v>
      </c>
      <c r="I21" s="21">
        <f>G21+H21</f>
        <v>0</v>
      </c>
      <c r="J21" s="21"/>
      <c r="K21" s="22">
        <f>F21*0.2</f>
        <v>0</v>
      </c>
    </row>
    <row r="22" spans="2:11" ht="15" customHeight="1" x14ac:dyDescent="0.25">
      <c r="B22" s="29"/>
      <c r="C22" s="36" t="s">
        <v>41</v>
      </c>
      <c r="D22" s="36" t="s">
        <v>46</v>
      </c>
      <c r="F22" s="31">
        <f t="shared" ref="F22" si="14">E22*10%</f>
        <v>0</v>
      </c>
      <c r="G22" s="31">
        <f t="shared" ref="G22" si="15">E22+F22</f>
        <v>0</v>
      </c>
      <c r="H22" s="31">
        <f t="shared" ref="H22" si="16">G22*22%</f>
        <v>0</v>
      </c>
      <c r="I22" s="31">
        <f t="shared" ref="I22" si="17">G22+H22</f>
        <v>0</v>
      </c>
      <c r="J22" s="31"/>
      <c r="K22" s="32">
        <f t="shared" ref="K22" si="18">F22*0.2</f>
        <v>0</v>
      </c>
    </row>
    <row r="23" spans="2:11" ht="15" customHeight="1" x14ac:dyDescent="0.25">
      <c r="B23" s="29" t="s">
        <v>17</v>
      </c>
      <c r="C23" s="36" t="s">
        <v>42</v>
      </c>
      <c r="D23" s="36" t="s">
        <v>22</v>
      </c>
      <c r="F23" s="31">
        <f t="shared" ref="F23" si="19">E23*10%</f>
        <v>0</v>
      </c>
      <c r="G23" s="31">
        <f t="shared" ref="G23" si="20">E23+F23</f>
        <v>0</v>
      </c>
      <c r="H23" s="31">
        <f t="shared" ref="H23" si="21">G23*22%</f>
        <v>0</v>
      </c>
      <c r="I23" s="31">
        <f t="shared" ref="I23" si="22">G23+H23</f>
        <v>0</v>
      </c>
      <c r="J23" s="31"/>
      <c r="K23" s="32">
        <f t="shared" ref="K23" si="23">F23*0.2</f>
        <v>0</v>
      </c>
    </row>
    <row r="24" spans="2:11" ht="15" customHeight="1" x14ac:dyDescent="0.25">
      <c r="B24" s="29"/>
      <c r="C24" s="36" t="s">
        <v>43</v>
      </c>
      <c r="D24" s="36" t="s">
        <v>22</v>
      </c>
      <c r="F24" s="31">
        <f t="shared" ref="F24:F26" si="24">E24*10%</f>
        <v>0</v>
      </c>
      <c r="G24" s="31">
        <f t="shared" ref="G24:G26" si="25">E24+F24</f>
        <v>0</v>
      </c>
      <c r="H24" s="31">
        <f t="shared" ref="H24:H26" si="26">G24*22%</f>
        <v>0</v>
      </c>
      <c r="I24" s="31">
        <f t="shared" ref="I24:I26" si="27">G24+H24</f>
        <v>0</v>
      </c>
      <c r="J24" s="31"/>
      <c r="K24" s="32">
        <f t="shared" ref="K24:K26" si="28">F24*0.2</f>
        <v>0</v>
      </c>
    </row>
    <row r="25" spans="2:11" ht="15" customHeight="1" x14ac:dyDescent="0.25">
      <c r="B25" s="29"/>
      <c r="C25" s="36" t="s">
        <v>44</v>
      </c>
      <c r="D25" s="36" t="s">
        <v>22</v>
      </c>
      <c r="F25" s="31">
        <f t="shared" si="24"/>
        <v>0</v>
      </c>
      <c r="G25" s="31">
        <f t="shared" si="25"/>
        <v>0</v>
      </c>
      <c r="H25" s="31">
        <f t="shared" si="26"/>
        <v>0</v>
      </c>
      <c r="I25" s="31">
        <f t="shared" si="27"/>
        <v>0</v>
      </c>
      <c r="J25" s="31"/>
      <c r="K25" s="32">
        <f t="shared" si="28"/>
        <v>0</v>
      </c>
    </row>
    <row r="26" spans="2:11" ht="15" customHeight="1" x14ac:dyDescent="0.25">
      <c r="B26" s="29"/>
      <c r="C26" s="36" t="s">
        <v>45</v>
      </c>
      <c r="D26" s="36" t="s">
        <v>22</v>
      </c>
      <c r="F26" s="31">
        <f t="shared" si="24"/>
        <v>0</v>
      </c>
      <c r="G26" s="31">
        <f t="shared" si="25"/>
        <v>0</v>
      </c>
      <c r="H26" s="31">
        <f t="shared" si="26"/>
        <v>0</v>
      </c>
      <c r="I26" s="31">
        <f t="shared" si="27"/>
        <v>0</v>
      </c>
      <c r="J26" s="31"/>
      <c r="K26" s="32">
        <f t="shared" si="28"/>
        <v>0</v>
      </c>
    </row>
    <row r="27" spans="2:11" ht="15" customHeight="1" thickBot="1" x14ac:dyDescent="0.3">
      <c r="B27" s="16" t="s">
        <v>20</v>
      </c>
      <c r="C27" s="17"/>
      <c r="D27" s="17"/>
      <c r="E27" s="18">
        <f t="shared" ref="E27:K27" si="29">SUM(E21:E26)</f>
        <v>0</v>
      </c>
      <c r="F27" s="18">
        <f t="shared" si="29"/>
        <v>0</v>
      </c>
      <c r="G27" s="18">
        <f t="shared" si="29"/>
        <v>0</v>
      </c>
      <c r="H27" s="18">
        <f t="shared" si="29"/>
        <v>0</v>
      </c>
      <c r="I27" s="18">
        <f t="shared" si="29"/>
        <v>0</v>
      </c>
      <c r="J27" s="18">
        <f t="shared" si="29"/>
        <v>0</v>
      </c>
      <c r="K27" s="18">
        <f t="shared" si="29"/>
        <v>0</v>
      </c>
    </row>
    <row r="28" spans="2:11" ht="15" customHeight="1" thickBot="1" x14ac:dyDescent="0.3"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5" customHeight="1" x14ac:dyDescent="0.25">
      <c r="B29" s="41" t="s">
        <v>21</v>
      </c>
      <c r="C29" s="20" t="s">
        <v>15</v>
      </c>
      <c r="D29" s="20" t="s">
        <v>18</v>
      </c>
      <c r="E29" s="23"/>
      <c r="F29" s="21">
        <f>E29*10%</f>
        <v>0</v>
      </c>
      <c r="G29" s="21">
        <f>E29+F29</f>
        <v>0</v>
      </c>
      <c r="H29" s="21">
        <f>G29*22%</f>
        <v>0</v>
      </c>
      <c r="I29" s="21">
        <f>G29+H29</f>
        <v>0</v>
      </c>
      <c r="J29" s="21"/>
      <c r="K29" s="22">
        <f>F29*0.2</f>
        <v>0</v>
      </c>
    </row>
    <row r="30" spans="2:11" ht="15" customHeight="1" x14ac:dyDescent="0.25">
      <c r="B30" s="42"/>
      <c r="C30" s="36" t="s">
        <v>47</v>
      </c>
      <c r="D30" s="30" t="s">
        <v>19</v>
      </c>
      <c r="F30" s="31">
        <f t="shared" ref="F30" si="30">E30*10%</f>
        <v>0</v>
      </c>
      <c r="G30" s="31">
        <f t="shared" ref="G30" si="31">E30+F30</f>
        <v>0</v>
      </c>
      <c r="H30" s="31">
        <f t="shared" ref="H30" si="32">G30*22%</f>
        <v>0</v>
      </c>
      <c r="I30" s="31">
        <f t="shared" ref="I30" si="33">G30+H30</f>
        <v>0</v>
      </c>
      <c r="J30" s="31"/>
      <c r="K30" s="32">
        <f t="shared" ref="K30" si="34">F30*0.2</f>
        <v>0</v>
      </c>
    </row>
    <row r="31" spans="2:11" ht="15" customHeight="1" thickBot="1" x14ac:dyDescent="0.3">
      <c r="B31" s="16" t="s">
        <v>23</v>
      </c>
      <c r="C31" s="17"/>
      <c r="D31" s="17"/>
      <c r="E31" s="18">
        <f t="shared" ref="E31:K31" si="35">SUM(E29:E30)</f>
        <v>0</v>
      </c>
      <c r="F31" s="18">
        <f t="shared" si="35"/>
        <v>0</v>
      </c>
      <c r="G31" s="18">
        <f t="shared" si="35"/>
        <v>0</v>
      </c>
      <c r="H31" s="18">
        <f t="shared" si="35"/>
        <v>0</v>
      </c>
      <c r="I31" s="18">
        <f t="shared" si="35"/>
        <v>0</v>
      </c>
      <c r="J31" s="18">
        <f t="shared" si="35"/>
        <v>0</v>
      </c>
      <c r="K31" s="18">
        <f t="shared" si="35"/>
        <v>0</v>
      </c>
    </row>
    <row r="32" spans="2:11" ht="15" customHeight="1" x14ac:dyDescent="0.25"/>
    <row r="33" spans="2:11" ht="15" customHeight="1" x14ac:dyDescent="0.25">
      <c r="B33" s="33"/>
      <c r="C33" s="25"/>
      <c r="D33" s="25"/>
      <c r="E33" s="26"/>
      <c r="F33" s="26"/>
      <c r="G33" s="26"/>
      <c r="H33" s="26"/>
      <c r="I33" s="26"/>
      <c r="J33" s="26"/>
      <c r="K33" s="26"/>
    </row>
    <row r="34" spans="2:11" ht="15" customHeight="1" x14ac:dyDescent="0.25">
      <c r="B34" s="33"/>
      <c r="C34" s="25"/>
      <c r="D34" s="25"/>
      <c r="E34" s="26"/>
      <c r="F34" s="26"/>
      <c r="G34" s="26"/>
      <c r="H34" s="26"/>
      <c r="I34" s="26"/>
      <c r="J34" s="26"/>
      <c r="K34" s="26"/>
    </row>
    <row r="35" spans="2:11" ht="15" customHeight="1" x14ac:dyDescent="0.25">
      <c r="B35" s="37" t="s">
        <v>27</v>
      </c>
      <c r="C35" s="37"/>
      <c r="D35" s="37"/>
      <c r="E35" s="37"/>
      <c r="F35" s="37"/>
      <c r="G35" s="37"/>
      <c r="H35" s="37"/>
      <c r="I35" s="37"/>
      <c r="J35" s="37"/>
    </row>
    <row r="36" spans="2:11" ht="15" customHeight="1" x14ac:dyDescent="0.25"/>
    <row r="37" spans="2:11" ht="15" customHeight="1" x14ac:dyDescent="0.25"/>
    <row r="38" spans="2:11" ht="15" customHeight="1" x14ac:dyDescent="0.25"/>
    <row r="39" spans="2:11" ht="15" customHeight="1" x14ac:dyDescent="0.25"/>
    <row r="40" spans="2:11" ht="15" customHeight="1" x14ac:dyDescent="0.25"/>
    <row r="41" spans="2:11" ht="15" customHeight="1" x14ac:dyDescent="0.25">
      <c r="B41" s="40" t="s">
        <v>28</v>
      </c>
      <c r="C41" s="40"/>
      <c r="D41" s="8"/>
      <c r="E41" s="8"/>
      <c r="F41" s="40" t="s">
        <v>29</v>
      </c>
      <c r="G41" s="40"/>
      <c r="H41" s="8"/>
    </row>
    <row r="42" spans="2:11" ht="15" customHeight="1" x14ac:dyDescent="0.25">
      <c r="B42" s="40"/>
      <c r="C42" s="40"/>
      <c r="D42" s="8"/>
      <c r="E42" s="8"/>
      <c r="F42" s="40"/>
      <c r="G42" s="40"/>
      <c r="H42" s="8"/>
    </row>
    <row r="43" spans="2:11" ht="15" customHeight="1" x14ac:dyDescent="0.25"/>
    <row r="44" spans="2:11" ht="15" customHeight="1" x14ac:dyDescent="0.25"/>
    <row r="45" spans="2:11" ht="15" customHeight="1" x14ac:dyDescent="0.25">
      <c r="B45" s="40" t="s">
        <v>30</v>
      </c>
      <c r="C45" s="40"/>
      <c r="D45" s="8"/>
      <c r="E45" s="8"/>
      <c r="F45" s="40" t="s">
        <v>30</v>
      </c>
      <c r="G45" s="40"/>
      <c r="H45" s="8"/>
    </row>
    <row r="46" spans="2:11" ht="15" customHeight="1" x14ac:dyDescent="0.25">
      <c r="B46" s="40"/>
      <c r="C46" s="40"/>
      <c r="D46" s="8"/>
      <c r="E46" s="8"/>
      <c r="F46" s="40"/>
      <c r="G46" s="40"/>
      <c r="H46" s="8"/>
    </row>
    <row r="47" spans="2:11" ht="15" customHeight="1" x14ac:dyDescent="0.25"/>
    <row r="48" spans="2:1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mergeCells count="8">
    <mergeCell ref="B6:J6"/>
    <mergeCell ref="C10:D10"/>
    <mergeCell ref="B45:C46"/>
    <mergeCell ref="F45:G46"/>
    <mergeCell ref="B35:J35"/>
    <mergeCell ref="B41:C42"/>
    <mergeCell ref="F41:G42"/>
    <mergeCell ref="B29:B3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02CAC3AAA2F4EA2341C25E02871CB" ma:contentTypeVersion="18" ma:contentTypeDescription="Crear nuevo documento." ma:contentTypeScope="" ma:versionID="e1c86e48e7117e8b49e94b459bb59421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391c8d04bdfe2a8bdd9e6d53a056b253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59F32-6C00-440F-B767-4DE0DD0B8C0F}"/>
</file>

<file path=customXml/itemProps2.xml><?xml version="1.0" encoding="utf-8"?>
<ds:datastoreItem xmlns:ds="http://schemas.openxmlformats.org/officeDocument/2006/customXml" ds:itemID="{36E5D701-1029-46DA-A609-BD4A56DE6480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3.xml><?xml version="1.0" encoding="utf-8"?>
<ds:datastoreItem xmlns:ds="http://schemas.openxmlformats.org/officeDocument/2006/customXml" ds:itemID="{EE0CD690-177A-4757-AF93-EA675A9E5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mecampos</dc:creator>
  <cp:keywords/>
  <dc:description/>
  <cp:lastModifiedBy>Andrea Chinazzo</cp:lastModifiedBy>
  <cp:revision/>
  <dcterms:created xsi:type="dcterms:W3CDTF">2012-02-09T18:55:17Z</dcterms:created>
  <dcterms:modified xsi:type="dcterms:W3CDTF">2024-01-19T18:11:35Z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0x0101002B902CAC3AAA2F4EA2341C25E02871CB</vt:lpwstr>
  </property>
</Properties>
</file>